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80" windowWidth="23250" windowHeight="125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1" i="1"/>
  <c r="D10"/>
</calcChain>
</file>

<file path=xl/comments1.xml><?xml version="1.0" encoding="utf-8"?>
<comments xmlns="http://schemas.openxmlformats.org/spreadsheetml/2006/main">
  <authors>
    <author>Малый бизнес</author>
  </authors>
  <commentList>
    <comment ref="B4" authorId="0">
      <text>
        <r>
          <rPr>
            <b/>
            <sz val="9"/>
            <color indexed="81"/>
            <rFont val="Tahoma"/>
            <family val="2"/>
            <charset val="204"/>
          </rPr>
          <t>Малый бизнес:</t>
        </r>
        <r>
          <rPr>
            <sz val="9"/>
            <color indexed="81"/>
            <rFont val="Tahoma"/>
            <family val="2"/>
            <charset val="204"/>
          </rPr>
          <t xml:space="preserve">
Обязательно для заполнения!</t>
        </r>
      </text>
    </comment>
  </commentList>
</comments>
</file>

<file path=xl/sharedStrings.xml><?xml version="1.0" encoding="utf-8"?>
<sst xmlns="http://schemas.openxmlformats.org/spreadsheetml/2006/main" count="59" uniqueCount="50">
  <si>
    <t>№ п/п</t>
  </si>
  <si>
    <t>Площадь (га)</t>
  </si>
  <si>
    <t>Резиденты</t>
  </si>
  <si>
    <t>Резерв мощности инженерной инфраструктуры</t>
  </si>
  <si>
    <t>Наличие транспортной инфраструктуры</t>
  </si>
  <si>
    <t>Работа по обеспечению площадки инфра-структурой</t>
  </si>
  <si>
    <t>общая</t>
  </si>
  <si>
    <t>свободная</t>
  </si>
  <si>
    <t>занятая резидентами</t>
  </si>
  <si>
    <t>количество</t>
  </si>
  <si>
    <t xml:space="preserve">объем инвестиций 
в проекты 
(млн. рублей)
</t>
  </si>
  <si>
    <t>электроснабжение 
(МВт)</t>
  </si>
  <si>
    <t>газоснабжение 
(тыс. куб. 
м/час)</t>
  </si>
  <si>
    <t>водоснабжение 
(тыс. куб. 
м/сут.)</t>
  </si>
  <si>
    <t>водоотведение (тыс. куб. м/сут.)</t>
  </si>
  <si>
    <t xml:space="preserve">Примечание (работа по привлечению инвесторов, реализация площадок на торгах и так далее) </t>
  </si>
  <si>
    <t>РЕЕСТР
 инвестиционных площадок на территории Ростовской области</t>
  </si>
  <si>
    <r>
      <t xml:space="preserve">Наименование, 
адрес места размещения, 
</t>
    </r>
    <r>
      <rPr>
        <b/>
        <sz val="11"/>
        <color theme="1"/>
        <rFont val="Times New Roman"/>
        <family val="1"/>
        <charset val="204"/>
      </rPr>
      <t>GPS-координаты (долгота/широта), 
кадастровый номер земельного участка</t>
    </r>
  </si>
  <si>
    <t>Территориальные зоны</t>
  </si>
  <si>
    <t>Категория земель</t>
  </si>
  <si>
    <t>Вид разрешенного использования</t>
  </si>
  <si>
    <t>Кадастровая стоимость</t>
  </si>
  <si>
    <t>Ограничения (зоны с особыми условиями использования территорий, санитарно-защитные зоны, охранные зоны, зоны охраны культурного наследия и др.)</t>
  </si>
  <si>
    <t>Стоимость аренды (выкупа) свободных земель и (или) аренды (выкупа) свободных помещений</t>
  </si>
  <si>
    <t>Допустимый класс опасности для размещения объектов</t>
  </si>
  <si>
    <t>Инвестиционная площадка № 1 (восточная часть города Донецка ) 48, 331776 - северной  шириты,                     40,056015 - восточной долготы;       
Занятые земельные участки (общей площадью 55,3002 га):
1) 61:50;0050209:39
 площадь: 0,9065га
г. Донецк, 
ул. Каменская, 73 - находится в аренде
2) 61:50:0050209:55
площадь: 2,000 га
 г. Донецк, 
ул. Каменская, 83 - находится в аренде
3)  61:50:0050209:22
площадь: 52,3937 га
 г. Донецк, 
пер. Терновый - находится в аренде                                                          Свободные земельные участки (общей площадью 43,6998 га, не сформированы)</t>
  </si>
  <si>
    <t>информация отсутствует*</t>
  </si>
  <si>
    <t>автодорога примыкает</t>
  </si>
  <si>
    <t>Инвестиционная площадка № 2  (г. Донецк, проспект Ленина, 80 )       48,315240 северной широты, 39,948126 восточной долготы,    Земельный участок:
61:50:0080304:64 площадь: 0,3241га
 город Донецк, Ростовской области, 
пр. Ленина, 35Д</t>
  </si>
  <si>
    <t>0,3 км.</t>
  </si>
  <si>
    <t>Инвестиционная площадка № 3 (северо-восточная часть города Донецка)                                           48,358930 севернойшироты, 39,988037 восточной долготы,                         Земельные участки не сформированы</t>
  </si>
  <si>
    <t>1000 м.</t>
  </si>
  <si>
    <t>Территориальная зона объектов промышленности ПР 1; Территориальная зона объектов животноводства СХЗ 2; Территориальная зона сельскохозяйственного использования СХЗ 1</t>
  </si>
  <si>
    <t>Земли населенных пунктов</t>
  </si>
  <si>
    <t>1) Объекты сельскохозяйственного назначения                                                        2) Птицеводство   3) Растениеводство (за исключением выращивания льна и конопли)</t>
  </si>
  <si>
    <t>1)41336,4руб.                 2)91200,0 руб.             3)2389152,72 руб.</t>
  </si>
  <si>
    <t>для зу 61:50:0050209:22 частичное попадание в  зону 1%  затопления р. Большая Каменка-п.Гундоровский в муниципальном образовании "Городской округ Город Донецк" Ростовской области; с кадастровым номером 61:00-6.886, для остальных отсутствуют</t>
  </si>
  <si>
    <t>Территориальная зона объектов промышленности ПР 1</t>
  </si>
  <si>
    <t>склады, легкая промышленность</t>
  </si>
  <si>
    <t>1945345,43 руб.</t>
  </si>
  <si>
    <t>отсутствуют</t>
  </si>
  <si>
    <t>сведения отсутствуют</t>
  </si>
  <si>
    <t>Годовая арендная плата                                                             1) 886,21 руб.                       2) 117602,56 руб.                   3) 33607,66руб.</t>
  </si>
  <si>
    <t>Газопровод - 0,1 км., 0,4 км.                         Теплоснабжение - отсутствует
Электроснабжение - ПС «Донецкая» - 9 км. 
Канализация - Имеется положительное заключение экспертизы проектно сметной документации «Мероприятия по обеспечению устойчивого водоснабжения и водоотведения инвестиционных площадок города Донецка Ростовской области» 1, 2, 3 – этапы.
Водопровод питьевой воды - Имеется положительное заключение экспертизы проектно сметной документации «Мероприятия по обеспечению устойчивого водоснабжения и водоотведения инвестиционных площадок города Донецка Ростовской области» 1, 2, 3 – этапы.
За период 2018 – 2021 гг. на инвестиционной площадке № 1 работы по обеспечению инженерно – транспортной инфраструктурой, рекультивации  не проводились.</t>
  </si>
  <si>
    <t>На территории первой инвестиционной площадки уже реализуются проекты: «Строительство птицефабрики для содержания бройлеров с поголовьем до 1 млн. голов в год со своим убойным цехом » Инвестор – ИП Строителев Олег Петрович. Стоимость проекта – 110 млн. руб., планируется создать 126 новых рабочих мест. Построены и оборудованы 5 птичников, завершено строительство убойного цеха. Приобретено и установлено оборудование, произведена посадка 100 тыс. цыплят бройлеров. "Питомник плодовых деревьев". Инвестор - ООО «Агрофирма «Донецкая долина». Стоимость проекта - 78,9 млн. рублей, планируется создать 200 рабочих мест, 24.12.2018 года ООО "Агрофирма "Донецкая долина" получило статус резидента ТОСЭР "Донецк".  Также на данной инвестиционной площадке планируются к реализации следующие инвестиционноые проекты:
- "Инкубаторий". Инвестор - ООО "Строителев";  -"Строительство тепличного комплекса площадью 11,7 га для круглогодичного производства овощной продукции" .  Инвестор - ООО "ПМТ".</t>
  </si>
  <si>
    <t>Земельный участок в аренду не оформлялся и не выкупался</t>
  </si>
  <si>
    <t xml:space="preserve">сведения отсутствуют  </t>
  </si>
  <si>
    <t xml:space="preserve">Газопровод - 0,5 км.
Теплоснабжение - отсутствует
Электроснабжение - ПС «Донецкая» - 0,1 км. 
Канализация - Имеется положительное заключение экспертизы проектно сметной документации «Мероприятия по обеспечению устойчивого водоснабжения и водоотведения инвестиционных площадок города Донецка Ростовской области» 1, 2, 3 – этапы.
Водопровод питьевой воды - Имеется положительное заключение экспертизы проектно сметной документации «Мероприятия по обеспечению устойчивого водоснабжения и водоотведения инвестиционных площадок города Донецка Ростовской области» 1, 2, 3 – этапы.
За период 2018 – 2021 гг. на инвестиционной площадке № 2 осуществлялось выполнение следующих работ:
1. По объекту капитального строительства: «Мероприятия по обеспечению устойчивого водоснабжения и водоотведения инвестиционных площадок города Донецка Ростовской области». 2-й-этап - Строительство сетей и сооружений. (Инвестиционная площадка №2). 
       Начало работ на объекте капитального строительства – 26 сентября 2018 года. Подрядная организация, осуществляющая работы – ЗАО «СМУ-Донаэродорстрой». 
        В рамках 2-го этапа «Строительство сетей и сооружений (Инвестиционная площадка №2)» мероприятий по обеспечению устойчивого водоснабжения и водоотведения инвестиционных площадок города Донецка Ростовской области» выполнены объекты капитального строительства:
          - водопроводная насосная станция 3-го микрорайона, площадь застройки – 332 м²;                                                    
         - контрольно-пропускной пункт, площадь застройки – 12,25 м²;         
         - 2 БКТП, площадь застройки – 23,35 м²;                                              
           - ДЭЗ, площадь застройки – 10,97 м²;                                                     
           - канализационная насосная станция, площадь застройки – 25,8 м² (производительность КНС суточная 608,4 м³/сутки); 
          - трансформаторная  подстанция, площадь застройки – 16 м²;
          - резервуары чистой воды  -2 шт. (объемом - 3000 м³)
          Выполнена укладка внеплощадочных  водопроводных сетей общей протяженностью 8,5 км.
          Выполнено устройство напорного двухниточного канализационного коллектора протяженностью – 1,465 км.(левая нитка) и 1,467 км. (правая нитка).
          Выполнена укладка подводящих сетей теплоснабжения протяженностью – 254,2 м.
              В 2021 году работы выполнены на сумму 24  163 101, 00 рублей, что составляет 29,6% от объема, предусмотренного на 2021 год.
В настоящее время подрядной организацией не освоены средства в сумме                55  266 371,06 рублей (29,5% от стоимости контракта).
               Работы, не выполненные на сегодняшний день:
               - автоматизация систем вентиляции и водоснабжения НС, КНС, фильтров поглотителей;
               - пожарная сигнализация НС и КНС;
               - внутренние сети систем связи НС и КНС;
               - видеонаблюдение НС и КНС;
               - внутренние сети системы связи НС и КНС;
               - молниезащита;
               - автоматизация контроля тепловой изоляции трубопроводов СОДК;
               - промывка и дезинфекция трубопроводов наружных сетей;
               - напорный коллектор.
               Процент готовности  объекта 87%. 
               Муниципальным заказчиком МУ «Управление ЖКХ, транспорта и связи» еженедельно в адрес подрядной организации направляются письма об ускорении выполнения работ по объекту.
               Одной из проблемных вопросов является отсутствие в проектно-сметной документации затрат на пуско-наладочные работы оборудования после выполнения строительно-монтажных работ.
     2. По объекту капитального строительства «Мероприятия по обеспечению устойчивого водоснабжения и водоотведения инвестиционных площадок города Донецка Ростовской области». 3-й этап – Строительство сооружений водоподготовки производительностью 12 тыс. м3/сут. (Инвестиционная площадка № 2).
        Начало работ на объекте капитального строительства – 31 октября 2018 года. Срок выполнения работ - 16 месяцев с момента заключения контракта. Подрядная организация, осуществляющая работы – ООО «Константа» (Генеральный директор – Яковлев Константин Валерьевич).
         Общая стоимость объекта – 551 108,7 тыс.руб.(СМР, техпризы, прочие)
                  Стоимость СМР  по контракту – 513 728,6 тыс.руб.
          В 2020 году СМР работы по объекту выполнены.
             В рамках 3 этапа «Строительство сетей водоподготовки,  производительностью 12 тыс. м³/сут. мероприятия по обеспечению устойчивого водоснабжения и водоотведения инвестиционных площадок города Донецка Ростовской области» выполнены работы  по капитальному строительству:
           - станция водоподготовки, площадь застройки –  1375,2 м², в том числе:       
                 - цех обезвоживания осадка, площадь застройки  - 162,5 м²,
                 - резервуары промытой воды, площадь застройки – 144 м² (емкостью – 200м³),           
                 - резервуары чистой воды (емкостью 1000 м³);
                 - фильтры-поглотители, площадь застройки – 576 м²;
                 - контрольно-пропускной пункт, площадь застройки – 62,5 м²;
                 - очистные сооружения ливневых стоков,площадь застройки – 38,23 м² (производительность – 35 м³/сут.);
                 - септик,площадь застройки – 9м²
                 Протяженность новых построенных водопроводов в черте города составила 7,4 км.
                 Протяженность самотечного сбросного коллектора очищенных дождевых вод от станции водоподготовки до выпуска в ерик «Бешеный»  - 33 м. 
Укладка кабеля сетей связи от существующего телефонного шкафа ШР-23 до сооружений – 0,873 км.
        23.07.2021 года по результатам аукционных торгов заключен контракт с      ООО «Константа»  на выполнение пусконаладочных  работ на сумму 14 870 439,18 рублей.
        Подрядной организацией получено разрешение (временное разрешение) на допуск в эксплуатацию энергопринимающих установок от Северо-Кавказского управления Ростехнадзора в режиме ПНР. Работы выполняются.
        До конца 2021 года объект планируется сдать в эксплуатацию.
</t>
  </si>
  <si>
    <t xml:space="preserve">На второй инвестиционной площадке в 2016 году начал реализоваться проект ООО «Рапира» по строительству в   г. Донецке  Ростовской области фабрики по производству текстильных изделий (махровых полотенец, а также постельного белья и принадлежностей). В феврале 2016 г. данный проект был включен в 100 губернаторских инвестиционных проектов. Цель инвестиционного проекта является создание комплекса по производству махровых полотенец мощностью 2500 тонн в год, модернизация и расширение действующего производства постельного белья, подушек, одеял и прочих текстильных изделий. Производимая продукция будет предназначена для корпоративных клиентов (В2В) – отели, РЖД, организации здравоохранения, фитнесс центрами, СПА центров и т.д. Увеличить долю экспорта данного вида продукции. В настоящее время реализация инвестиционного проекта приостановлена.                                                                                                                                                 В настоящее время на данной инвестплощадке реализуется инвестиционный проект «Создание предприятия по производству промышленного оборудования на территории города Донецк для работы с картоном и автоматизации производственных предприятий». Инвестор - ООО "Хэппи Тех Компани".
                                                                                                       </t>
  </si>
  <si>
    <t xml:space="preserve">Газопровод - 1000 м. Теплоснабжение - отсутствует
Электроснабжение - ПС «Донецкая» -  5,5 км. 
Канализация -  отсутствует
Водопровод питьевой воды - Имеется положительное заключение экспертизы проектно сметной документации «Мероприятия по обеспечению устойчивого водоснабжения и водоотведения инвестиционных площадок города Донецка Ростовской области» 1, 2, 3 – этапы.
За период 2018 – 2021 гг. на инвестиционной площадке № 3 работы по обеспечению инженерно – транспортной инфраструктурой, рекультивации  не проводились.
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</si>
</sst>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0" fillId="2" borderId="0" xfId="0" applyNumberFormat="1" applyFont="1" applyFill="1"/>
    <xf numFmtId="0" fontId="0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12"/>
  <sheetViews>
    <sheetView tabSelected="1" zoomScale="110" zoomScaleNormal="110" workbookViewId="0">
      <selection activeCell="A2" sqref="A2:U2"/>
    </sheetView>
  </sheetViews>
  <sheetFormatPr defaultRowHeight="15"/>
  <cols>
    <col min="2" max="2" width="30.28515625" customWidth="1"/>
    <col min="4" max="4" width="11.140625" customWidth="1"/>
    <col min="7" max="7" width="11.5703125" customWidth="1"/>
    <col min="12" max="12" width="16.42578125" customWidth="1"/>
    <col min="13" max="13" width="11.85546875" customWidth="1"/>
    <col min="14" max="14" width="14.140625" customWidth="1"/>
    <col min="15" max="15" width="13.7109375" customWidth="1"/>
    <col min="16" max="16" width="13.140625" customWidth="1"/>
    <col min="17" max="17" width="22.5703125" customWidth="1"/>
    <col min="18" max="18" width="23" customWidth="1"/>
    <col min="19" max="19" width="16.42578125" customWidth="1"/>
    <col min="20" max="20" width="16.28515625" customWidth="1"/>
    <col min="21" max="21" width="16.5703125" customWidth="1"/>
  </cols>
  <sheetData>
    <row r="2" spans="1:21" s="1" customFormat="1" ht="37.5" customHeight="1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 spans="1:21" s="1" customFormat="1">
      <c r="C3" s="4"/>
      <c r="D3" s="5"/>
      <c r="E3" s="5"/>
    </row>
    <row r="4" spans="1:21" s="1" customFormat="1" ht="31.5" customHeight="1">
      <c r="A4" s="35" t="s">
        <v>0</v>
      </c>
      <c r="B4" s="31" t="s">
        <v>17</v>
      </c>
      <c r="C4" s="36" t="s">
        <v>1</v>
      </c>
      <c r="D4" s="37"/>
      <c r="E4" s="38"/>
      <c r="F4" s="39" t="s">
        <v>2</v>
      </c>
      <c r="G4" s="40"/>
      <c r="H4" s="39" t="s">
        <v>3</v>
      </c>
      <c r="I4" s="41"/>
      <c r="J4" s="41"/>
      <c r="K4" s="40"/>
      <c r="L4" s="31" t="s">
        <v>4</v>
      </c>
      <c r="M4" s="28" t="s">
        <v>18</v>
      </c>
      <c r="N4" s="28" t="s">
        <v>19</v>
      </c>
      <c r="O4" s="28" t="s">
        <v>20</v>
      </c>
      <c r="P4" s="28" t="s">
        <v>21</v>
      </c>
      <c r="Q4" s="28" t="s">
        <v>22</v>
      </c>
      <c r="R4" s="28" t="s">
        <v>23</v>
      </c>
      <c r="S4" s="28" t="s">
        <v>24</v>
      </c>
      <c r="T4" s="31" t="s">
        <v>5</v>
      </c>
      <c r="U4" s="35" t="s">
        <v>15</v>
      </c>
    </row>
    <row r="5" spans="1:21" s="1" customFormat="1" ht="47.25" customHeight="1">
      <c r="A5" s="35"/>
      <c r="B5" s="32"/>
      <c r="C5" s="42" t="s">
        <v>6</v>
      </c>
      <c r="D5" s="45" t="s">
        <v>7</v>
      </c>
      <c r="E5" s="45" t="s">
        <v>8</v>
      </c>
      <c r="F5" s="31" t="s">
        <v>9</v>
      </c>
      <c r="G5" s="31" t="s">
        <v>10</v>
      </c>
      <c r="H5" s="31" t="s">
        <v>11</v>
      </c>
      <c r="I5" s="31" t="s">
        <v>12</v>
      </c>
      <c r="J5" s="31" t="s">
        <v>13</v>
      </c>
      <c r="K5" s="31" t="s">
        <v>14</v>
      </c>
      <c r="L5" s="32"/>
      <c r="M5" s="29"/>
      <c r="N5" s="29"/>
      <c r="O5" s="29"/>
      <c r="P5" s="29"/>
      <c r="Q5" s="29"/>
      <c r="R5" s="29"/>
      <c r="S5" s="29"/>
      <c r="T5" s="32"/>
      <c r="U5" s="35"/>
    </row>
    <row r="6" spans="1:21" s="1" customFormat="1" ht="15" customHeight="1">
      <c r="A6" s="35"/>
      <c r="B6" s="32"/>
      <c r="C6" s="43"/>
      <c r="D6" s="46"/>
      <c r="E6" s="46"/>
      <c r="F6" s="32"/>
      <c r="G6" s="32"/>
      <c r="H6" s="32"/>
      <c r="I6" s="32"/>
      <c r="J6" s="32"/>
      <c r="K6" s="32"/>
      <c r="L6" s="32"/>
      <c r="M6" s="29"/>
      <c r="N6" s="29"/>
      <c r="O6" s="29"/>
      <c r="P6" s="29"/>
      <c r="Q6" s="29"/>
      <c r="R6" s="29"/>
      <c r="S6" s="29"/>
      <c r="T6" s="32"/>
      <c r="U6" s="35"/>
    </row>
    <row r="7" spans="1:21" s="1" customFormat="1" ht="15" customHeight="1">
      <c r="A7" s="35"/>
      <c r="B7" s="32"/>
      <c r="C7" s="43"/>
      <c r="D7" s="46"/>
      <c r="E7" s="46"/>
      <c r="F7" s="32"/>
      <c r="G7" s="32"/>
      <c r="H7" s="32"/>
      <c r="I7" s="32"/>
      <c r="J7" s="32"/>
      <c r="K7" s="32"/>
      <c r="L7" s="32"/>
      <c r="M7" s="29"/>
      <c r="N7" s="29"/>
      <c r="O7" s="29"/>
      <c r="P7" s="29"/>
      <c r="Q7" s="29"/>
      <c r="R7" s="29"/>
      <c r="S7" s="29"/>
      <c r="T7" s="32"/>
      <c r="U7" s="35"/>
    </row>
    <row r="8" spans="1:21" s="1" customFormat="1" ht="26.25" customHeight="1">
      <c r="A8" s="35"/>
      <c r="B8" s="33"/>
      <c r="C8" s="44"/>
      <c r="D8" s="47"/>
      <c r="E8" s="47"/>
      <c r="F8" s="33"/>
      <c r="G8" s="33"/>
      <c r="H8" s="33"/>
      <c r="I8" s="33"/>
      <c r="J8" s="33"/>
      <c r="K8" s="33"/>
      <c r="L8" s="33"/>
      <c r="M8" s="30"/>
      <c r="N8" s="30"/>
      <c r="O8" s="30"/>
      <c r="P8" s="30"/>
      <c r="Q8" s="30"/>
      <c r="R8" s="30"/>
      <c r="S8" s="30"/>
      <c r="T8" s="33"/>
      <c r="U8" s="35"/>
    </row>
    <row r="9" spans="1:21" s="1" customFormat="1">
      <c r="A9" s="2">
        <v>1</v>
      </c>
      <c r="B9" s="2">
        <v>2</v>
      </c>
      <c r="C9" s="9">
        <v>3</v>
      </c>
      <c r="D9" s="6">
        <v>4</v>
      </c>
      <c r="E9" s="6">
        <v>5</v>
      </c>
      <c r="F9" s="2">
        <v>6</v>
      </c>
      <c r="G9" s="2">
        <v>7</v>
      </c>
      <c r="H9" s="2">
        <v>8</v>
      </c>
      <c r="I9" s="2">
        <v>9</v>
      </c>
      <c r="J9" s="2">
        <v>10</v>
      </c>
      <c r="K9" s="2">
        <v>11</v>
      </c>
      <c r="L9" s="2">
        <v>12</v>
      </c>
      <c r="M9" s="10">
        <v>13</v>
      </c>
      <c r="N9" s="10">
        <v>14</v>
      </c>
      <c r="O9" s="10">
        <v>15</v>
      </c>
      <c r="P9" s="10">
        <v>16</v>
      </c>
      <c r="Q9" s="10">
        <v>17</v>
      </c>
      <c r="R9" s="10">
        <v>18</v>
      </c>
      <c r="S9" s="10">
        <v>19</v>
      </c>
      <c r="T9" s="10">
        <v>20</v>
      </c>
      <c r="U9" s="10">
        <v>21</v>
      </c>
    </row>
    <row r="10" spans="1:21" s="1" customFormat="1" ht="409.5">
      <c r="A10" s="7">
        <v>1</v>
      </c>
      <c r="B10" s="14" t="s">
        <v>25</v>
      </c>
      <c r="C10" s="15">
        <v>99</v>
      </c>
      <c r="D10" s="13">
        <f>C10-E10</f>
        <v>43.699800000000003</v>
      </c>
      <c r="E10" s="16">
        <v>55.300199999999997</v>
      </c>
      <c r="F10" s="14">
        <v>2</v>
      </c>
      <c r="G10" s="17">
        <v>188.9</v>
      </c>
      <c r="H10" s="14" t="s">
        <v>26</v>
      </c>
      <c r="I10" s="14">
        <v>10700</v>
      </c>
      <c r="J10" s="14">
        <v>30</v>
      </c>
      <c r="K10" s="14">
        <v>30</v>
      </c>
      <c r="L10" s="14" t="s">
        <v>27</v>
      </c>
      <c r="M10" s="8" t="s">
        <v>32</v>
      </c>
      <c r="N10" s="11" t="s">
        <v>33</v>
      </c>
      <c r="O10" s="12" t="s">
        <v>34</v>
      </c>
      <c r="P10" s="12" t="s">
        <v>35</v>
      </c>
      <c r="Q10" s="3" t="s">
        <v>36</v>
      </c>
      <c r="R10" s="12" t="s">
        <v>42</v>
      </c>
      <c r="S10" s="24" t="s">
        <v>41</v>
      </c>
      <c r="T10" s="25" t="s">
        <v>43</v>
      </c>
      <c r="U10" s="25" t="s">
        <v>44</v>
      </c>
    </row>
    <row r="11" spans="1:21" s="1" customFormat="1" ht="409.5">
      <c r="A11" s="2">
        <v>2</v>
      </c>
      <c r="B11" s="18" t="s">
        <v>28</v>
      </c>
      <c r="C11" s="19">
        <v>56</v>
      </c>
      <c r="D11" s="20">
        <f>C11-E11</f>
        <v>55.675899999999999</v>
      </c>
      <c r="E11" s="21">
        <v>0.3241</v>
      </c>
      <c r="F11" s="18">
        <v>1</v>
      </c>
      <c r="G11" s="22">
        <v>15</v>
      </c>
      <c r="H11" s="14" t="s">
        <v>26</v>
      </c>
      <c r="I11" s="18">
        <v>8000</v>
      </c>
      <c r="J11" s="18">
        <v>700</v>
      </c>
      <c r="K11" s="18">
        <v>700</v>
      </c>
      <c r="L11" s="18" t="s">
        <v>29</v>
      </c>
      <c r="M11" s="3" t="s">
        <v>37</v>
      </c>
      <c r="N11" s="11" t="s">
        <v>33</v>
      </c>
      <c r="O11" s="12" t="s">
        <v>38</v>
      </c>
      <c r="P11" s="12" t="s">
        <v>39</v>
      </c>
      <c r="Q11" s="23" t="s">
        <v>40</v>
      </c>
      <c r="R11" s="12" t="s">
        <v>45</v>
      </c>
      <c r="S11" s="24" t="s">
        <v>46</v>
      </c>
      <c r="T11" s="26" t="s">
        <v>47</v>
      </c>
      <c r="U11" s="26" t="s">
        <v>48</v>
      </c>
    </row>
    <row r="12" spans="1:21" s="1" customFormat="1" ht="409.5">
      <c r="A12" s="2">
        <v>3</v>
      </c>
      <c r="B12" s="18" t="s">
        <v>30</v>
      </c>
      <c r="C12" s="19">
        <v>87</v>
      </c>
      <c r="D12" s="19">
        <v>87</v>
      </c>
      <c r="E12" s="21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 t="s">
        <v>31</v>
      </c>
      <c r="M12" s="24" t="s">
        <v>41</v>
      </c>
      <c r="N12" s="24" t="s">
        <v>41</v>
      </c>
      <c r="O12" s="24" t="s">
        <v>41</v>
      </c>
      <c r="P12" s="24" t="s">
        <v>41</v>
      </c>
      <c r="Q12" s="24" t="s">
        <v>41</v>
      </c>
      <c r="R12" s="24" t="s">
        <v>41</v>
      </c>
      <c r="S12" s="24" t="s">
        <v>41</v>
      </c>
      <c r="T12" s="26" t="s">
        <v>49</v>
      </c>
      <c r="U12" s="27"/>
    </row>
  </sheetData>
  <mergeCells count="25">
    <mergeCell ref="A2:U2"/>
    <mergeCell ref="A4:A8"/>
    <mergeCell ref="B4:B8"/>
    <mergeCell ref="C4:E4"/>
    <mergeCell ref="F4:G4"/>
    <mergeCell ref="H4:K4"/>
    <mergeCell ref="L4:L8"/>
    <mergeCell ref="U4:U8"/>
    <mergeCell ref="T4:T8"/>
    <mergeCell ref="S4:S8"/>
    <mergeCell ref="K5:K8"/>
    <mergeCell ref="C5:C8"/>
    <mergeCell ref="D5:D8"/>
    <mergeCell ref="E5:E8"/>
    <mergeCell ref="Q4:Q8"/>
    <mergeCell ref="R4:R8"/>
    <mergeCell ref="O4:O8"/>
    <mergeCell ref="P4:P8"/>
    <mergeCell ref="M4:M8"/>
    <mergeCell ref="N4:N8"/>
    <mergeCell ref="F5:F8"/>
    <mergeCell ref="G5:G8"/>
    <mergeCell ref="H5:H8"/>
    <mergeCell ref="I5:I8"/>
    <mergeCell ref="J5:J8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Малый бизнес</dc:creator>
  <cp:lastModifiedBy>Kab-22-1</cp:lastModifiedBy>
  <dcterms:created xsi:type="dcterms:W3CDTF">2016-07-01T08:46:57Z</dcterms:created>
  <dcterms:modified xsi:type="dcterms:W3CDTF">2023-10-26T09:58:03Z</dcterms:modified>
</cp:coreProperties>
</file>